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80" windowHeight="4755" activeTab="0"/>
  </bookViews>
  <sheets>
    <sheet name="Savannah Numbers" sheetId="1" r:id="rId1"/>
    <sheet name="Atlanta Numb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<sst xmlns="http://schemas.openxmlformats.org/spreadsheetml/2006/main" count="31" uniqueCount="19">
  <si>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High School Camp</t>
  </si>
  <si>
    <t>Middel School Camp</t>
  </si>
  <si>
    <t>Instructor/week</t>
  </si>
  <si>
    <t>Atlanta Middle</t>
  </si>
  <si>
    <t>Atlanta High</t>
  </si>
  <si>
    <t>2 Student workers/wk</t>
  </si>
  <si>
    <t>Full Price Students</t>
  </si>
  <si>
    <t>Full Price</t>
  </si>
  <si>
    <t>Scholarship</t>
  </si>
  <si>
    <t>Num Scholarships</t>
  </si>
  <si>
    <t>M&amp;S, lunches, shirts</t>
  </si>
  <si>
    <t>Income</t>
  </si>
  <si>
    <t>Costs</t>
  </si>
  <si>
    <t>Loss/Gain</t>
  </si>
  <si>
    <t>Number Camps</t>
  </si>
  <si>
    <t>Student workers/wk</t>
  </si>
  <si>
    <t>Number of Camps</t>
  </si>
  <si>
    <t>Loss/Gain for Level</t>
  </si>
  <si>
    <t>Loss/Gain overall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</si>
</sst>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4" fontId="0" fillId="0" borderId="0" xfId="17" applyAlignment="1">
      <alignment/>
    </xf>
    <xf numFmtId="44" fontId="0" fillId="0" borderId="0" xfId="17" applyFont="1" applyAlignment="1">
      <alignment/>
    </xf>
    <xf numFmtId="6" fontId="0" fillId="0" borderId="0" xfId="17" applyNumberFormat="1" applyAlignment="1">
      <alignment/>
    </xf>
    <xf numFmtId="44" fontId="0" fillId="0" borderId="1" xfId="17" applyBorder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44" fontId="2" fillId="0" borderId="1" xfId="17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17" applyNumberFormat="1" applyAlignment="1">
      <alignment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12.421875" style="0" customWidth="1"/>
    <col min="4" max="4" width="12.7109375" style="0" customWidth="1"/>
    <col min="6" max="6" width="12.28125" style="0" customWidth="1"/>
    <col min="7" max="7" width="11.140625" style="0" customWidth="1"/>
    <col min="9" max="9" width="15.57421875" style="0" customWidth="1"/>
    <col min="10" max="10" width="11.28125" style="0" bestFit="1" customWidth="1"/>
    <col min="13" max="13" width="19.28125" style="0" customWidth="1"/>
    <col min="14" max="14" width="8.140625" style="0" customWidth="1"/>
    <col min="15" max="17" width="9.8515625" style="0" customWidth="1"/>
    <col min="18" max="18" width="8.8515625" style="0" customWidth="1"/>
    <col min="19" max="21" width="9.8515625" style="0" customWidth="1"/>
  </cols>
  <sheetData>
    <row r="2" spans="3:22" s="1" customFormat="1" ht="25.5" customHeight="1">
      <c r="C2" s="2" t="s">
        <v>1</v>
      </c>
      <c r="D2" s="2" t="s">
        <v>0</v>
      </c>
      <c r="E2" s="2"/>
      <c r="F2"/>
      <c r="G2"/>
      <c r="M2"/>
      <c r="N2"/>
      <c r="O2"/>
      <c r="P2"/>
      <c r="Q2"/>
      <c r="R2"/>
      <c r="S2"/>
      <c r="T2"/>
      <c r="U2"/>
      <c r="V2"/>
    </row>
    <row r="3" spans="2:4" ht="12.75">
      <c r="B3" s="9" t="s">
        <v>7</v>
      </c>
      <c r="C3" s="10">
        <v>200</v>
      </c>
      <c r="D3" s="10">
        <v>100</v>
      </c>
    </row>
    <row r="4" spans="2:4" ht="12.75">
      <c r="B4" t="s">
        <v>6</v>
      </c>
      <c r="C4">
        <v>13</v>
      </c>
      <c r="D4">
        <v>13</v>
      </c>
    </row>
    <row r="5" spans="2:4" ht="12.75">
      <c r="B5" s="9" t="s">
        <v>8</v>
      </c>
      <c r="C5" s="10">
        <v>50</v>
      </c>
      <c r="D5" s="10">
        <v>50</v>
      </c>
    </row>
    <row r="6" spans="2:4" ht="12.75">
      <c r="B6" t="s">
        <v>9</v>
      </c>
      <c r="C6">
        <v>5</v>
      </c>
      <c r="D6">
        <v>5</v>
      </c>
    </row>
    <row r="7" spans="2:4" ht="12.75">
      <c r="B7" s="7" t="s">
        <v>2</v>
      </c>
      <c r="C7" s="8">
        <v>800</v>
      </c>
      <c r="D7" s="8">
        <v>800</v>
      </c>
    </row>
    <row r="8" spans="2:4" ht="12.75">
      <c r="B8" s="7" t="s">
        <v>15</v>
      </c>
      <c r="C8" s="8">
        <v>800</v>
      </c>
      <c r="D8" s="8">
        <v>400</v>
      </c>
    </row>
    <row r="9" spans="2:4" ht="12.75">
      <c r="B9" s="7" t="s">
        <v>10</v>
      </c>
      <c r="C9" s="11">
        <v>40</v>
      </c>
      <c r="D9" s="11">
        <v>40</v>
      </c>
    </row>
    <row r="12" spans="2:10" ht="12.75">
      <c r="B12" t="s">
        <v>11</v>
      </c>
      <c r="C12" s="12">
        <f>C3*C4+C5*C6</f>
        <v>2850</v>
      </c>
      <c r="D12" s="12">
        <f>D3*D4+D5*D6</f>
        <v>1550</v>
      </c>
      <c r="J12" s="3"/>
    </row>
    <row r="13" spans="2:10" ht="12.75">
      <c r="B13" t="s">
        <v>12</v>
      </c>
      <c r="C13" s="12">
        <f>C7+C8+C9*(C4+C6)</f>
        <v>2320</v>
      </c>
      <c r="D13" s="12">
        <f>D7+D8+D9*(D4+D6)</f>
        <v>1920</v>
      </c>
      <c r="J13" s="12"/>
    </row>
    <row r="14" spans="2:10" ht="12.75">
      <c r="B14" t="s">
        <v>13</v>
      </c>
      <c r="C14" s="12">
        <f>C12-C13</f>
        <v>530</v>
      </c>
      <c r="D14" s="12">
        <f>D12-D13</f>
        <v>-370</v>
      </c>
      <c r="J14" s="12"/>
    </row>
    <row r="16" spans="2:4" ht="12.75">
      <c r="B16" t="s">
        <v>16</v>
      </c>
      <c r="C16" s="13">
        <v>2</v>
      </c>
      <c r="D16">
        <v>1</v>
      </c>
    </row>
    <row r="17" spans="2:4" ht="12.75">
      <c r="B17" t="s">
        <v>17</v>
      </c>
      <c r="C17" s="12">
        <f>C14*C16</f>
        <v>1060</v>
      </c>
      <c r="D17" s="12">
        <f>D14*D16</f>
        <v>-370</v>
      </c>
    </row>
    <row r="18" spans="2:4" ht="12.75">
      <c r="B18" t="s">
        <v>18</v>
      </c>
      <c r="C18" s="14">
        <f>C17+D17</f>
        <v>690</v>
      </c>
      <c r="D18" s="15"/>
    </row>
  </sheetData>
  <mergeCells count="1">
    <mergeCell ref="C18:D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9"/>
  <sheetViews>
    <sheetView workbookViewId="0" topLeftCell="A1">
      <selection activeCell="B3" sqref="B3:G19"/>
    </sheetView>
  </sheetViews>
  <sheetFormatPr defaultColWidth="9.140625" defaultRowHeight="12.75"/>
  <cols>
    <col min="2" max="2" width="20.57421875" style="0" customWidth="1"/>
    <col min="3" max="3" width="12.140625" style="0" customWidth="1"/>
    <col min="4" max="4" width="13.421875" style="0" customWidth="1"/>
    <col min="6" max="6" width="15.7109375" style="0" customWidth="1"/>
    <col min="7" max="7" width="15.28125" style="0" customWidth="1"/>
  </cols>
  <sheetData>
    <row r="3" spans="2:7" ht="25.5">
      <c r="B3" s="1"/>
      <c r="C3" s="2" t="s">
        <v>1</v>
      </c>
      <c r="D3" s="2" t="s">
        <v>0</v>
      </c>
      <c r="E3" s="2"/>
      <c r="F3" s="2" t="s">
        <v>3</v>
      </c>
      <c r="G3" s="2" t="s">
        <v>4</v>
      </c>
    </row>
    <row r="4" spans="2:7" ht="12.75">
      <c r="B4" s="9" t="s">
        <v>7</v>
      </c>
      <c r="C4" s="10">
        <v>200</v>
      </c>
      <c r="D4" s="10">
        <v>100</v>
      </c>
      <c r="F4" s="3">
        <v>275</v>
      </c>
      <c r="G4" s="3">
        <v>75</v>
      </c>
    </row>
    <row r="5" spans="2:7" ht="12.75">
      <c r="B5" t="s">
        <v>6</v>
      </c>
      <c r="C5">
        <v>13</v>
      </c>
      <c r="D5">
        <v>13</v>
      </c>
      <c r="F5">
        <v>15</v>
      </c>
      <c r="G5">
        <v>15</v>
      </c>
    </row>
    <row r="6" spans="2:7" ht="12.75">
      <c r="B6" s="9" t="s">
        <v>8</v>
      </c>
      <c r="C6" s="10">
        <v>50</v>
      </c>
      <c r="D6" s="10">
        <v>50</v>
      </c>
      <c r="F6" s="3">
        <v>50</v>
      </c>
      <c r="G6" s="4">
        <v>50</v>
      </c>
    </row>
    <row r="7" spans="2:7" ht="12.75">
      <c r="B7" t="s">
        <v>9</v>
      </c>
      <c r="C7">
        <v>5</v>
      </c>
      <c r="D7">
        <v>5</v>
      </c>
      <c r="F7">
        <v>5</v>
      </c>
      <c r="G7">
        <v>5</v>
      </c>
    </row>
    <row r="8" spans="2:7" ht="12.75">
      <c r="B8" s="7" t="s">
        <v>2</v>
      </c>
      <c r="C8" s="8">
        <v>800</v>
      </c>
      <c r="D8" s="8">
        <v>800</v>
      </c>
      <c r="F8" s="5">
        <v>1000</v>
      </c>
      <c r="G8" s="5">
        <v>1000</v>
      </c>
    </row>
    <row r="9" spans="2:7" ht="12.75">
      <c r="B9" s="7" t="s">
        <v>5</v>
      </c>
      <c r="C9" s="8">
        <v>800</v>
      </c>
      <c r="D9" s="8">
        <v>400</v>
      </c>
      <c r="F9" s="3">
        <v>960</v>
      </c>
      <c r="G9" s="3">
        <v>960</v>
      </c>
    </row>
    <row r="10" spans="2:7" ht="12.75">
      <c r="B10" s="7" t="s">
        <v>10</v>
      </c>
      <c r="C10" s="11">
        <v>40</v>
      </c>
      <c r="D10" s="11">
        <v>40</v>
      </c>
      <c r="F10" s="6">
        <v>50</v>
      </c>
      <c r="G10" s="6">
        <v>50</v>
      </c>
    </row>
    <row r="13" spans="2:7" ht="12.75">
      <c r="B13" t="s">
        <v>11</v>
      </c>
      <c r="C13" s="12">
        <f>C4*C5+C6*C7</f>
        <v>2850</v>
      </c>
      <c r="D13" s="12">
        <f>D4*D5+D6*D7</f>
        <v>1550</v>
      </c>
      <c r="F13" s="12">
        <f>F4*F5+F6*F7</f>
        <v>4375</v>
      </c>
      <c r="G13" s="12">
        <f>G4*G5+G6*G7</f>
        <v>1375</v>
      </c>
    </row>
    <row r="14" spans="2:7" ht="12.75">
      <c r="B14" t="s">
        <v>12</v>
      </c>
      <c r="C14" s="12">
        <f>C8+C9+C10*(C5+C7)</f>
        <v>2320</v>
      </c>
      <c r="D14" s="12">
        <f>D8+D9+D10*(D5+D7)</f>
        <v>1920</v>
      </c>
      <c r="F14" s="12">
        <f>F8+F9+F10*(F5+F7)</f>
        <v>2960</v>
      </c>
      <c r="G14" s="12">
        <f>G8+G9+G10*(G5+G7)</f>
        <v>2960</v>
      </c>
    </row>
    <row r="15" spans="2:7" ht="12.75">
      <c r="B15" t="s">
        <v>13</v>
      </c>
      <c r="C15" s="12">
        <f>C13-C14</f>
        <v>530</v>
      </c>
      <c r="D15" s="12">
        <f>D13-D14</f>
        <v>-370</v>
      </c>
      <c r="F15" s="12">
        <f>F13-F14</f>
        <v>1415</v>
      </c>
      <c r="G15" s="12">
        <f>G13-G14</f>
        <v>-1585</v>
      </c>
    </row>
    <row r="17" spans="2:7" ht="12.75">
      <c r="B17" t="s">
        <v>14</v>
      </c>
      <c r="C17" s="13">
        <v>2</v>
      </c>
      <c r="D17">
        <v>1</v>
      </c>
      <c r="F17" s="13">
        <v>3</v>
      </c>
      <c r="G17">
        <v>2</v>
      </c>
    </row>
    <row r="18" spans="2:7" ht="12.75">
      <c r="B18" t="s">
        <v>13</v>
      </c>
      <c r="C18" s="12">
        <f>C15*C17</f>
        <v>1060</v>
      </c>
      <c r="D18" s="12">
        <f>D15*D17</f>
        <v>-370</v>
      </c>
      <c r="F18" s="12">
        <f>F15*F17</f>
        <v>4245</v>
      </c>
      <c r="G18" s="12">
        <f>G15*G17</f>
        <v>-3170</v>
      </c>
    </row>
    <row r="19" spans="3:7" ht="12.75">
      <c r="C19" s="14">
        <f>C18+D18</f>
        <v>690</v>
      </c>
      <c r="D19" s="15"/>
      <c r="F19" s="14">
        <f>F18+G18</f>
        <v>1075</v>
      </c>
      <c r="G19" s="15"/>
    </row>
  </sheetData>
  <mergeCells count="2">
    <mergeCell ref="C19:D19"/>
    <mergeCell ref="F19:G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js560</dc:creator>
  <cp:keywords/>
  <dc:description/>
  <cp:lastModifiedBy>js560</cp:lastModifiedBy>
  <dcterms:created xsi:type="dcterms:W3CDTF">2008-01-15T21:10:58Z</dcterms:created>
  <dcterms:modified xsi:type="dcterms:W3CDTF">2008-01-18T17:07:51Z</dcterms:modified>
  <cp:category/>
  <cp:version/>
  <cp:contentType/>
  <cp:contentStatus/>
</cp:coreProperties>
</file>